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List5" sheetId="1" r:id="rId1"/>
  </sheets>
  <definedNames/>
  <calcPr fullCalcOnLoad="1"/>
</workbook>
</file>

<file path=xl/sharedStrings.xml><?xml version="1.0" encoding="utf-8"?>
<sst xmlns="http://schemas.openxmlformats.org/spreadsheetml/2006/main" count="121" uniqueCount="111">
  <si>
    <r>
      <t>Ceník Jaro – léto 2010</t>
    </r>
    <r>
      <rPr>
        <sz val="12"/>
        <rFont val="Arial"/>
        <family val="2"/>
      </rPr>
      <t xml:space="preserve"> </t>
    </r>
  </si>
  <si>
    <t>Zboží A</t>
  </si>
  <si>
    <t>Dop.MOC</t>
  </si>
  <si>
    <t>Cena pro licencované závodníky MTBO</t>
  </si>
  <si>
    <t>Zboží B</t>
  </si>
  <si>
    <t>In-mold přilby</t>
  </si>
  <si>
    <t>Camel Bag Boisson 2l</t>
  </si>
  <si>
    <t>Enigma</t>
  </si>
  <si>
    <t>Náhradní rezervoár 2l</t>
  </si>
  <si>
    <t>Minet</t>
  </si>
  <si>
    <t xml:space="preserve">Cyklo láhev 0,75l </t>
  </si>
  <si>
    <t>Coda Road</t>
  </si>
  <si>
    <t>Cyklo láhev 0,5l</t>
  </si>
  <si>
    <t>Coda XC</t>
  </si>
  <si>
    <t>Chrániče</t>
  </si>
  <si>
    <t>Rascal</t>
  </si>
  <si>
    <t>DH kalhoty Spitfire</t>
  </si>
  <si>
    <t>Mystere R</t>
  </si>
  <si>
    <t>Cadaver Body – tělo</t>
  </si>
  <si>
    <t>Mignon</t>
  </si>
  <si>
    <t>Testudo – tělo</t>
  </si>
  <si>
    <t>Tabou W</t>
  </si>
  <si>
    <t>Cadaver Knee-kolena</t>
  </si>
  <si>
    <t>Tabou</t>
  </si>
  <si>
    <t>Knee Elite – kolena</t>
  </si>
  <si>
    <t>Nasty II</t>
  </si>
  <si>
    <t>Flex Guard – kalhoty</t>
  </si>
  <si>
    <t>Nasty</t>
  </si>
  <si>
    <t>Optimum Skate set</t>
  </si>
  <si>
    <t>Gatto</t>
  </si>
  <si>
    <t>Optimum Knee–kolena</t>
  </si>
  <si>
    <t>Out-mold přilby</t>
  </si>
  <si>
    <t>Optimum Elbow–lokty</t>
  </si>
  <si>
    <t>Patriot</t>
  </si>
  <si>
    <t>Elbow / Knee MS</t>
  </si>
  <si>
    <t>Spark II</t>
  </si>
  <si>
    <t>OUTDOOR</t>
  </si>
  <si>
    <t>Commun II</t>
  </si>
  <si>
    <t>X-lite 3-dílné/pár</t>
  </si>
  <si>
    <t>Dětské přilby</t>
  </si>
  <si>
    <t>X-lite short 4-dílné/pár</t>
  </si>
  <si>
    <t>BV 4</t>
  </si>
  <si>
    <t>Climbing Way-3dílné/pár</t>
  </si>
  <si>
    <t>BV Car</t>
  </si>
  <si>
    <t>Mountain Hiker-4 dílné/pár</t>
  </si>
  <si>
    <t>BV 11R</t>
  </si>
  <si>
    <t>Nordic Walking-2 dílné/pár</t>
  </si>
  <si>
    <t>BV 8 R</t>
  </si>
  <si>
    <t>Trekking-3 dílné/pár</t>
  </si>
  <si>
    <t>BV 6-5</t>
  </si>
  <si>
    <t>Roller Skater-2 dílné/pár</t>
  </si>
  <si>
    <t>DH a FR přilby</t>
  </si>
  <si>
    <t>Ski-Alp-2 dílné/pár</t>
  </si>
  <si>
    <t>DH Creature Carbon</t>
  </si>
  <si>
    <t>Matrace Moonwalker</t>
  </si>
  <si>
    <t>DH Unique 1040R</t>
  </si>
  <si>
    <t>Matrace Tramper</t>
  </si>
  <si>
    <t>DH Unique 1040</t>
  </si>
  <si>
    <t>Matrace Tramper Long</t>
  </si>
  <si>
    <t>DH Devo X-Lite R</t>
  </si>
  <si>
    <t>Matrace Comfort</t>
  </si>
  <si>
    <t>DH Raptor</t>
  </si>
  <si>
    <t>Reflexní pásky</t>
  </si>
  <si>
    <t>Štítek Unique</t>
  </si>
  <si>
    <t>Čelová svítilna Clarté</t>
  </si>
  <si>
    <t>Štítek Devo</t>
  </si>
  <si>
    <t>Čelová svítilna Wolf 4</t>
  </si>
  <si>
    <t>FR Gaudium</t>
  </si>
  <si>
    <t>Zboží C</t>
  </si>
  <si>
    <t>-</t>
  </si>
  <si>
    <t>Boty Skyrunner</t>
  </si>
  <si>
    <t>BIKE oblečení</t>
  </si>
  <si>
    <t>Promo zboží</t>
  </si>
  <si>
    <t>XC rukavice Missile</t>
  </si>
  <si>
    <t>XC rukavice Air Pro</t>
  </si>
  <si>
    <t>Košile Haven Team</t>
  </si>
  <si>
    <t>XC rukavice Gel Pro</t>
  </si>
  <si>
    <t>Triko pánské/dámské</t>
  </si>
  <si>
    <t>XC rukavice Coda Flex</t>
  </si>
  <si>
    <t>Čepice</t>
  </si>
  <si>
    <t>XC rukavice Ergony</t>
  </si>
  <si>
    <r>
      <t>Opasek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class kůže</t>
    </r>
  </si>
  <si>
    <t>DH rukavice Rocco</t>
  </si>
  <si>
    <t>Opasek kůže</t>
  </si>
  <si>
    <t>Cyklosukně Air Wave</t>
  </si>
  <si>
    <t>Náhradní díly a doplňky</t>
  </si>
  <si>
    <t>Kraťasy X-Trail</t>
  </si>
  <si>
    <t>Kraťasy Airy</t>
  </si>
  <si>
    <t>Vidiový hrot – trek hole /pár</t>
  </si>
  <si>
    <t>Kompresní ponožky/podkolenky</t>
  </si>
  <si>
    <t>Vidiový hrot – Roller /pár</t>
  </si>
  <si>
    <t>Týmová košile Haven Extreme</t>
  </si>
  <si>
    <t>Krytka kulatá /pár</t>
  </si>
  <si>
    <t>Doplňky</t>
  </si>
  <si>
    <t>Krytka Nordic (botička) /pár</t>
  </si>
  <si>
    <t>Nosič 3 kol</t>
  </si>
  <si>
    <t>Krytka Roller Skater /pár</t>
  </si>
  <si>
    <t>Gripy Grip-lock Creature</t>
  </si>
  <si>
    <t>Velký sněhový talířek /pár</t>
  </si>
  <si>
    <t>Zámek 10x150cm</t>
  </si>
  <si>
    <t>Malý sněhový talířek /pár</t>
  </si>
  <si>
    <t>Zámek 12x150cm</t>
  </si>
  <si>
    <t>Madlo s poutkem–trek/pár</t>
  </si>
  <si>
    <t>Zámek 25x100cm</t>
  </si>
  <si>
    <t>Madlo s poutkem–nordic/pár</t>
  </si>
  <si>
    <t>Bike náramek Haven</t>
  </si>
  <si>
    <t>Poutka Nordic /pár</t>
  </si>
  <si>
    <t>Převodník s řetízkem</t>
  </si>
  <si>
    <t>Konektor holí (držák 2 holí)</t>
  </si>
  <si>
    <t>Řetěz na krk</t>
  </si>
  <si>
    <t xml:space="preserve">Alu díl ke všem typům holí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</si>
</sst>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0"/>
    <numFmt numFmtId="167" formatCode="0.00%"/>
  </numFmts>
  <fonts count="8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indent="1"/>
    </xf>
    <xf numFmtId="166" fontId="2" fillId="0" borderId="1" xfId="0" applyNumberFormat="1" applyFont="1" applyBorder="1" applyAlignment="1">
      <alignment horizontal="center" vertical="center" wrapText="1" indent="1"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1" xfId="0" applyFont="1" applyFill="1" applyBorder="1" applyAlignment="1">
      <alignment/>
    </xf>
    <xf numFmtId="164" fontId="4" fillId="0" borderId="1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center" vertical="center" indent="1"/>
    </xf>
    <xf numFmtId="164" fontId="4" fillId="0" borderId="1" xfId="0" applyFont="1" applyBorder="1" applyAlignment="1">
      <alignment vertical="center"/>
    </xf>
    <xf numFmtId="167" fontId="0" fillId="0" borderId="0" xfId="0" applyNumberFormat="1" applyAlignment="1">
      <alignment horizontal="center"/>
    </xf>
    <xf numFmtId="164" fontId="2" fillId="0" borderId="1" xfId="0" applyFont="1" applyFill="1" applyBorder="1" applyAlignment="1">
      <alignment vertical="center"/>
    </xf>
    <xf numFmtId="164" fontId="4" fillId="0" borderId="1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Fill="1" applyBorder="1" applyAlignment="1">
      <alignment horizontal="center" vertical="center" indent="1"/>
    </xf>
    <xf numFmtId="164" fontId="4" fillId="0" borderId="1" xfId="0" applyFont="1" applyFill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 wrapText="1" indent="1"/>
    </xf>
    <xf numFmtId="164" fontId="4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4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4" fillId="0" borderId="1" xfId="20" applyFont="1" applyBorder="1" applyAlignment="1">
      <alignment wrapText="1"/>
      <protection/>
    </xf>
    <xf numFmtId="164" fontId="2" fillId="0" borderId="1" xfId="20" applyFont="1" applyBorder="1" applyAlignment="1">
      <alignment horizontal="center" wrapText="1"/>
      <protection/>
    </xf>
    <xf numFmtId="164" fontId="4" fillId="0" borderId="1" xfId="20" applyFont="1" applyBorder="1" applyAlignment="1">
      <alignment horizontal="center" wrapText="1"/>
      <protection/>
    </xf>
    <xf numFmtId="164" fontId="4" fillId="0" borderId="0" xfId="0" applyFont="1" applyAlignment="1">
      <alignment/>
    </xf>
    <xf numFmtId="164" fontId="7" fillId="0" borderId="0" xfId="0" applyFont="1" applyAlignment="1">
      <alignment/>
    </xf>
    <xf numFmtId="164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923925</xdr:colOff>
      <xdr:row>0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G4" sqref="G4"/>
    </sheetView>
  </sheetViews>
  <sheetFormatPr defaultColWidth="12.57421875" defaultRowHeight="12.75"/>
  <cols>
    <col min="1" max="1" width="23.7109375" style="0" customWidth="1"/>
    <col min="2" max="2" width="8.140625" style="0" customWidth="1"/>
    <col min="3" max="3" width="14.140625" style="0" customWidth="1"/>
    <col min="4" max="4" width="3.28125" style="0" customWidth="1"/>
    <col min="5" max="5" width="24.7109375" style="0" customWidth="1"/>
    <col min="6" max="6" width="8.00390625" style="0" customWidth="1"/>
    <col min="7" max="7" width="14.140625" style="0" customWidth="1"/>
    <col min="8" max="255" width="11.7109375" style="0" customWidth="1"/>
  </cols>
  <sheetData>
    <row r="1" spans="1:3" ht="65.25" customHeight="1">
      <c r="A1" s="1"/>
      <c r="B1" s="2"/>
      <c r="C1" s="2"/>
    </row>
    <row r="2" spans="1:3" ht="14.25" customHeight="1">
      <c r="A2" s="3" t="s">
        <v>0</v>
      </c>
      <c r="B2" s="2"/>
      <c r="C2" s="2"/>
    </row>
    <row r="3" spans="1:3" ht="7.5" customHeight="1">
      <c r="A3" s="4"/>
      <c r="B3" s="4"/>
      <c r="C3" s="4"/>
    </row>
    <row r="4" spans="1:13" ht="11.25" customHeight="1">
      <c r="A4" s="5" t="s">
        <v>1</v>
      </c>
      <c r="B4" s="6" t="s">
        <v>2</v>
      </c>
      <c r="C4" s="7" t="s">
        <v>3</v>
      </c>
      <c r="E4" s="8" t="s">
        <v>4</v>
      </c>
      <c r="F4" s="9" t="s">
        <v>2</v>
      </c>
      <c r="G4" s="10" t="s">
        <v>3</v>
      </c>
      <c r="H4" s="11"/>
      <c r="I4" s="12"/>
      <c r="J4" s="12"/>
      <c r="K4" s="12"/>
      <c r="L4" s="12"/>
      <c r="M4" s="12"/>
    </row>
    <row r="5" spans="1:13" ht="23.25" customHeight="1">
      <c r="A5" s="5"/>
      <c r="B5" s="6"/>
      <c r="C5" s="6"/>
      <c r="E5" s="8"/>
      <c r="F5" s="9"/>
      <c r="G5" s="10"/>
      <c r="H5" s="12"/>
      <c r="I5" s="12"/>
      <c r="J5" s="12"/>
      <c r="K5" s="12"/>
      <c r="L5" s="12"/>
      <c r="M5" s="12"/>
    </row>
    <row r="6" spans="1:13" ht="11.25" customHeight="1">
      <c r="A6" s="13" t="s">
        <v>5</v>
      </c>
      <c r="B6" s="13"/>
      <c r="C6" s="13"/>
      <c r="E6" s="14" t="s">
        <v>6</v>
      </c>
      <c r="F6" s="9">
        <v>790</v>
      </c>
      <c r="G6" s="15">
        <f>F6*0.9</f>
        <v>711</v>
      </c>
      <c r="H6" s="12"/>
      <c r="I6" s="12"/>
      <c r="J6" s="12"/>
      <c r="K6" s="12"/>
      <c r="L6" s="12"/>
      <c r="M6" s="12"/>
    </row>
    <row r="7" spans="1:13" ht="11.25" customHeight="1">
      <c r="A7" s="16" t="s">
        <v>7</v>
      </c>
      <c r="B7" s="9">
        <v>1590</v>
      </c>
      <c r="C7" s="15">
        <f>B7*0.9</f>
        <v>1431</v>
      </c>
      <c r="E7" s="16" t="s">
        <v>8</v>
      </c>
      <c r="F7" s="9">
        <v>299</v>
      </c>
      <c r="G7" s="15">
        <f>F7*0.9</f>
        <v>269.1</v>
      </c>
      <c r="H7" s="12"/>
      <c r="I7" s="12"/>
      <c r="J7" s="12"/>
      <c r="K7" s="12"/>
      <c r="L7" s="12"/>
      <c r="M7" s="12"/>
    </row>
    <row r="8" spans="1:13" ht="11.25" customHeight="1">
      <c r="A8" s="16" t="s">
        <v>9</v>
      </c>
      <c r="B8" s="9">
        <v>1490</v>
      </c>
      <c r="C8" s="15">
        <f>B8*0.9</f>
        <v>1341</v>
      </c>
      <c r="E8" s="16" t="s">
        <v>10</v>
      </c>
      <c r="F8" s="9">
        <v>89</v>
      </c>
      <c r="G8" s="15">
        <f>F8*0.9</f>
        <v>80.10000000000001</v>
      </c>
      <c r="H8" s="12"/>
      <c r="I8" s="12"/>
      <c r="J8" s="12"/>
      <c r="K8" s="12"/>
      <c r="L8" s="12"/>
      <c r="M8" s="12"/>
    </row>
    <row r="9" spans="1:13" ht="11.25" customHeight="1">
      <c r="A9" s="16" t="s">
        <v>11</v>
      </c>
      <c r="B9" s="9">
        <v>1390</v>
      </c>
      <c r="C9" s="15">
        <f>B9*0.9</f>
        <v>1251</v>
      </c>
      <c r="E9" s="16" t="s">
        <v>12</v>
      </c>
      <c r="F9" s="9">
        <v>79</v>
      </c>
      <c r="G9" s="15">
        <f>F9*0.9</f>
        <v>71.10000000000001</v>
      </c>
      <c r="H9" s="17"/>
      <c r="I9" s="17"/>
      <c r="J9" s="17"/>
      <c r="K9" s="12"/>
      <c r="L9" s="12"/>
      <c r="M9" s="12"/>
    </row>
    <row r="10" spans="1:13" ht="11.25" customHeight="1">
      <c r="A10" s="16" t="s">
        <v>13</v>
      </c>
      <c r="B10" s="9">
        <v>1390</v>
      </c>
      <c r="C10" s="15">
        <f>B10*0.9</f>
        <v>1251</v>
      </c>
      <c r="E10" s="18" t="s">
        <v>14</v>
      </c>
      <c r="F10" s="18"/>
      <c r="G10" s="18">
        <f>F10*0.9</f>
        <v>0</v>
      </c>
      <c r="H10" s="17"/>
      <c r="I10" s="17"/>
      <c r="J10" s="17"/>
      <c r="K10" s="12"/>
      <c r="L10" s="12"/>
      <c r="M10" s="12"/>
    </row>
    <row r="11" spans="1:13" ht="11.25" customHeight="1">
      <c r="A11" s="16" t="s">
        <v>15</v>
      </c>
      <c r="B11" s="9">
        <v>1290</v>
      </c>
      <c r="C11" s="15">
        <f>B11*0.9</f>
        <v>1161</v>
      </c>
      <c r="E11" s="16" t="s">
        <v>16</v>
      </c>
      <c r="F11" s="9">
        <v>1990</v>
      </c>
      <c r="G11" s="15">
        <f>F11*0.9</f>
        <v>1791</v>
      </c>
      <c r="H11" s="17"/>
      <c r="I11" s="17"/>
      <c r="J11" s="17"/>
      <c r="K11" s="12"/>
      <c r="L11" s="12"/>
      <c r="M11" s="12"/>
    </row>
    <row r="12" spans="1:13" ht="11.25" customHeight="1">
      <c r="A12" s="16" t="s">
        <v>17</v>
      </c>
      <c r="B12" s="9">
        <v>1190</v>
      </c>
      <c r="C12" s="15">
        <f>B12*0.9</f>
        <v>1071</v>
      </c>
      <c r="E12" s="16" t="s">
        <v>18</v>
      </c>
      <c r="F12" s="9">
        <v>3190</v>
      </c>
      <c r="G12" s="15">
        <f>F12*0.9</f>
        <v>2871</v>
      </c>
      <c r="H12" s="12"/>
      <c r="I12" s="12"/>
      <c r="J12" s="12"/>
      <c r="K12" s="12"/>
      <c r="L12" s="12"/>
      <c r="M12" s="12"/>
    </row>
    <row r="13" spans="1:13" ht="11.25" customHeight="1">
      <c r="A13" s="16" t="s">
        <v>19</v>
      </c>
      <c r="B13" s="9">
        <v>1090</v>
      </c>
      <c r="C13" s="15">
        <f>B13*0.9</f>
        <v>981</v>
      </c>
      <c r="E13" s="19" t="s">
        <v>20</v>
      </c>
      <c r="F13" s="20">
        <v>2490</v>
      </c>
      <c r="G13" s="15">
        <f>F13*0.9</f>
        <v>2241</v>
      </c>
      <c r="H13" s="12"/>
      <c r="I13" s="12"/>
      <c r="J13" s="12"/>
      <c r="K13" s="12"/>
      <c r="L13" s="12"/>
      <c r="M13" s="12"/>
    </row>
    <row r="14" spans="1:13" ht="11.25" customHeight="1">
      <c r="A14" s="16" t="s">
        <v>21</v>
      </c>
      <c r="B14" s="9">
        <v>1040</v>
      </c>
      <c r="C14" s="15">
        <f>B14*0.9</f>
        <v>936</v>
      </c>
      <c r="E14" s="14" t="s">
        <v>22</v>
      </c>
      <c r="F14" s="8">
        <v>1190</v>
      </c>
      <c r="G14" s="15">
        <f>F14*0.9</f>
        <v>1071</v>
      </c>
      <c r="H14" s="12"/>
      <c r="I14" s="12"/>
      <c r="J14" s="12"/>
      <c r="K14" s="12"/>
      <c r="L14" s="12"/>
      <c r="M14" s="12"/>
    </row>
    <row r="15" spans="1:13" ht="11.25" customHeight="1">
      <c r="A15" s="16" t="s">
        <v>23</v>
      </c>
      <c r="B15" s="9">
        <v>990</v>
      </c>
      <c r="C15" s="15">
        <f>B15*0.9</f>
        <v>891</v>
      </c>
      <c r="E15" s="19" t="s">
        <v>24</v>
      </c>
      <c r="F15" s="20">
        <v>990</v>
      </c>
      <c r="G15" s="15">
        <f>F15*0.9</f>
        <v>891</v>
      </c>
      <c r="H15" s="17"/>
      <c r="I15" s="17"/>
      <c r="J15" s="17"/>
      <c r="K15" s="12"/>
      <c r="L15" s="12"/>
      <c r="M15" s="12"/>
    </row>
    <row r="16" spans="1:13" ht="11.25" customHeight="1">
      <c r="A16" s="16" t="s">
        <v>25</v>
      </c>
      <c r="B16" s="9">
        <v>990</v>
      </c>
      <c r="C16" s="15">
        <f>B16*0.9</f>
        <v>891</v>
      </c>
      <c r="E16" s="14" t="s">
        <v>26</v>
      </c>
      <c r="F16" s="8">
        <v>990</v>
      </c>
      <c r="G16" s="15">
        <f>F16*0.9</f>
        <v>891</v>
      </c>
      <c r="H16" s="17"/>
      <c r="I16" s="17"/>
      <c r="J16" s="17"/>
      <c r="K16" s="12"/>
      <c r="L16" s="12"/>
      <c r="M16" s="12"/>
    </row>
    <row r="17" spans="1:13" ht="11.25" customHeight="1">
      <c r="A17" s="16" t="s">
        <v>27</v>
      </c>
      <c r="B17" s="9">
        <v>940</v>
      </c>
      <c r="C17" s="15">
        <f>B17*0.9</f>
        <v>846</v>
      </c>
      <c r="E17" s="14" t="s">
        <v>28</v>
      </c>
      <c r="F17" s="8">
        <v>440</v>
      </c>
      <c r="G17" s="15">
        <f>F17*0.9</f>
        <v>396</v>
      </c>
      <c r="H17" s="17"/>
      <c r="I17" s="17"/>
      <c r="J17" s="17"/>
      <c r="K17" s="12"/>
      <c r="L17" s="12"/>
      <c r="M17" s="12"/>
    </row>
    <row r="18" spans="1:13" ht="11.25" customHeight="1">
      <c r="A18" s="16" t="s">
        <v>29</v>
      </c>
      <c r="B18" s="9">
        <v>790</v>
      </c>
      <c r="C18" s="15">
        <f>B18*0.9</f>
        <v>711</v>
      </c>
      <c r="E18" s="14" t="s">
        <v>30</v>
      </c>
      <c r="F18" s="8">
        <v>640</v>
      </c>
      <c r="G18" s="15">
        <f>F18*0.9</f>
        <v>576</v>
      </c>
      <c r="H18" s="17"/>
      <c r="I18" s="17"/>
      <c r="J18" s="17"/>
      <c r="K18" s="12"/>
      <c r="L18" s="12"/>
      <c r="M18" s="12"/>
    </row>
    <row r="19" spans="1:13" ht="11.25" customHeight="1">
      <c r="A19" s="18" t="s">
        <v>31</v>
      </c>
      <c r="B19" s="18"/>
      <c r="C19" s="18">
        <f>B19*0.9</f>
        <v>0</v>
      </c>
      <c r="E19" s="14" t="s">
        <v>32</v>
      </c>
      <c r="F19" s="8">
        <v>640</v>
      </c>
      <c r="G19" s="15">
        <f>F19*0.9</f>
        <v>576</v>
      </c>
      <c r="H19" s="12"/>
      <c r="I19" s="12"/>
      <c r="J19" s="12"/>
      <c r="K19" s="12"/>
      <c r="L19" s="12"/>
      <c r="M19" s="12"/>
    </row>
    <row r="20" spans="1:13" ht="11.25" customHeight="1">
      <c r="A20" s="16" t="s">
        <v>33</v>
      </c>
      <c r="B20" s="9">
        <v>649</v>
      </c>
      <c r="C20" s="15">
        <f>B20*0.9</f>
        <v>584.1</v>
      </c>
      <c r="E20" s="19" t="s">
        <v>34</v>
      </c>
      <c r="F20" s="21">
        <v>590</v>
      </c>
      <c r="G20" s="15">
        <f>F20*0.9</f>
        <v>531</v>
      </c>
      <c r="H20" s="12"/>
      <c r="I20" s="12"/>
      <c r="J20" s="12"/>
      <c r="K20" s="12"/>
      <c r="L20" s="12"/>
      <c r="M20" s="12"/>
    </row>
    <row r="21" spans="1:13" ht="11.25" customHeight="1">
      <c r="A21" s="16" t="s">
        <v>35</v>
      </c>
      <c r="B21" s="9">
        <v>549</v>
      </c>
      <c r="C21" s="15">
        <f>B21*0.9</f>
        <v>494.1</v>
      </c>
      <c r="E21" s="18" t="s">
        <v>36</v>
      </c>
      <c r="F21" s="18"/>
      <c r="G21" s="18">
        <f>F21*0.9</f>
        <v>0</v>
      </c>
      <c r="H21" s="11"/>
      <c r="I21" s="12"/>
      <c r="J21" s="12"/>
      <c r="K21" s="12"/>
      <c r="L21" s="12"/>
      <c r="M21" s="12"/>
    </row>
    <row r="22" spans="1:13" ht="11.25" customHeight="1">
      <c r="A22" s="16" t="s">
        <v>37</v>
      </c>
      <c r="B22" s="9">
        <v>499</v>
      </c>
      <c r="C22" s="15">
        <f>B22*0.9</f>
        <v>449.1</v>
      </c>
      <c r="E22" s="16" t="s">
        <v>38</v>
      </c>
      <c r="F22" s="9">
        <v>990</v>
      </c>
      <c r="G22" s="15">
        <f>F22*0.9</f>
        <v>891</v>
      </c>
      <c r="H22" s="11"/>
      <c r="I22" s="12"/>
      <c r="J22" s="12"/>
      <c r="K22" s="12"/>
      <c r="L22" s="12"/>
      <c r="M22" s="12"/>
    </row>
    <row r="23" spans="1:13" ht="11.25" customHeight="1">
      <c r="A23" s="18" t="s">
        <v>39</v>
      </c>
      <c r="B23" s="18"/>
      <c r="C23" s="18">
        <f>B23*0.9</f>
        <v>0</v>
      </c>
      <c r="E23" s="16" t="s">
        <v>40</v>
      </c>
      <c r="F23" s="9">
        <v>990</v>
      </c>
      <c r="G23" s="15">
        <f>F23*0.9</f>
        <v>891</v>
      </c>
      <c r="H23" s="12"/>
      <c r="I23" s="12"/>
      <c r="J23" s="12"/>
      <c r="K23" s="12"/>
      <c r="L23" s="12"/>
      <c r="M23" s="12"/>
    </row>
    <row r="24" spans="1:13" ht="11.25" customHeight="1">
      <c r="A24" s="16" t="s">
        <v>41</v>
      </c>
      <c r="B24" s="9">
        <v>549</v>
      </c>
      <c r="C24" s="15">
        <f>B24*0.9</f>
        <v>494.1</v>
      </c>
      <c r="E24" s="16" t="s">
        <v>42</v>
      </c>
      <c r="F24" s="22">
        <v>940</v>
      </c>
      <c r="G24" s="15">
        <f>F24*0.9</f>
        <v>846</v>
      </c>
      <c r="H24" s="12"/>
      <c r="I24" s="12"/>
      <c r="J24" s="12"/>
      <c r="K24" s="12"/>
      <c r="L24" s="12"/>
      <c r="M24" s="12"/>
    </row>
    <row r="25" spans="1:13" ht="11.25" customHeight="1">
      <c r="A25" s="16" t="s">
        <v>43</v>
      </c>
      <c r="B25" s="9">
        <v>449</v>
      </c>
      <c r="C25" s="15">
        <f>B25*0.9</f>
        <v>404.1</v>
      </c>
      <c r="E25" s="16" t="s">
        <v>44</v>
      </c>
      <c r="F25" s="22">
        <v>940</v>
      </c>
      <c r="G25" s="15">
        <f>F25*0.9</f>
        <v>846</v>
      </c>
      <c r="H25" s="17"/>
      <c r="I25" s="12"/>
      <c r="J25" s="12"/>
      <c r="K25" s="12"/>
      <c r="L25" s="12"/>
      <c r="M25" s="12"/>
    </row>
    <row r="26" spans="1:13" ht="11.25" customHeight="1">
      <c r="A26" s="16" t="s">
        <v>45</v>
      </c>
      <c r="B26" s="9">
        <v>449</v>
      </c>
      <c r="C26" s="15">
        <f>B26*0.9</f>
        <v>404.1</v>
      </c>
      <c r="E26" s="16" t="s">
        <v>46</v>
      </c>
      <c r="F26" s="22">
        <v>740</v>
      </c>
      <c r="G26" s="15">
        <f>F26*0.9</f>
        <v>666</v>
      </c>
      <c r="H26" s="12"/>
      <c r="I26" s="12"/>
      <c r="J26" s="12"/>
      <c r="K26" s="12"/>
      <c r="L26" s="12"/>
      <c r="M26" s="12"/>
    </row>
    <row r="27" spans="1:13" ht="11.25" customHeight="1">
      <c r="A27" s="16" t="s">
        <v>47</v>
      </c>
      <c r="B27" s="9">
        <v>399</v>
      </c>
      <c r="C27" s="15">
        <f>B27*0.9</f>
        <v>359.1</v>
      </c>
      <c r="E27" s="16" t="s">
        <v>48</v>
      </c>
      <c r="F27" s="22">
        <v>590</v>
      </c>
      <c r="G27" s="15">
        <f>F27*0.9</f>
        <v>531</v>
      </c>
      <c r="H27" s="12"/>
      <c r="I27" s="12"/>
      <c r="J27" s="12"/>
      <c r="K27" s="12"/>
      <c r="L27" s="12"/>
      <c r="M27" s="12"/>
    </row>
    <row r="28" spans="1:13" ht="11.25" customHeight="1">
      <c r="A28" s="16" t="s">
        <v>49</v>
      </c>
      <c r="B28" s="9">
        <v>399</v>
      </c>
      <c r="C28" s="15">
        <f>B28*0.9</f>
        <v>359.1</v>
      </c>
      <c r="E28" s="16" t="s">
        <v>50</v>
      </c>
      <c r="F28" s="22">
        <v>990</v>
      </c>
      <c r="G28" s="15">
        <f>F28*0.9</f>
        <v>891</v>
      </c>
      <c r="H28" s="12"/>
      <c r="I28" s="12"/>
      <c r="J28" s="12"/>
      <c r="K28" s="12"/>
      <c r="L28" s="12"/>
      <c r="M28" s="12"/>
    </row>
    <row r="29" spans="1:13" ht="11.25" customHeight="1">
      <c r="A29" s="18" t="s">
        <v>51</v>
      </c>
      <c r="B29" s="18"/>
      <c r="C29" s="18">
        <f>B29*0.9</f>
        <v>0</v>
      </c>
      <c r="E29" s="16" t="s">
        <v>52</v>
      </c>
      <c r="F29" s="22">
        <v>990</v>
      </c>
      <c r="G29" s="15">
        <f>F29*0.9</f>
        <v>891</v>
      </c>
      <c r="H29" s="12"/>
      <c r="I29" s="12"/>
      <c r="J29" s="12"/>
      <c r="K29" s="12"/>
      <c r="L29" s="12"/>
      <c r="M29" s="12"/>
    </row>
    <row r="30" spans="1:13" ht="11.25" customHeight="1">
      <c r="A30" s="23" t="s">
        <v>53</v>
      </c>
      <c r="B30" s="6">
        <v>5990</v>
      </c>
      <c r="C30" s="15">
        <f>B30*0.9</f>
        <v>5391</v>
      </c>
      <c r="E30" s="16" t="s">
        <v>54</v>
      </c>
      <c r="F30" s="22">
        <v>1190</v>
      </c>
      <c r="G30" s="15">
        <f>F30*0.9</f>
        <v>1071</v>
      </c>
      <c r="H30" s="17"/>
      <c r="I30" s="12"/>
      <c r="J30" s="12"/>
      <c r="K30" s="12"/>
      <c r="L30" s="12"/>
      <c r="M30" s="12"/>
    </row>
    <row r="31" spans="1:13" ht="11.25" customHeight="1">
      <c r="A31" s="16" t="s">
        <v>55</v>
      </c>
      <c r="B31" s="9">
        <v>2690</v>
      </c>
      <c r="C31" s="15">
        <f>B31*0.9</f>
        <v>2421</v>
      </c>
      <c r="E31" s="16" t="s">
        <v>56</v>
      </c>
      <c r="F31" s="22">
        <v>1290</v>
      </c>
      <c r="G31" s="15">
        <f>F31*0.9</f>
        <v>1161</v>
      </c>
      <c r="H31" s="12"/>
      <c r="I31" s="12"/>
      <c r="J31" s="12"/>
      <c r="K31" s="12"/>
      <c r="L31" s="12"/>
      <c r="M31" s="12"/>
    </row>
    <row r="32" spans="1:13" ht="11.25" customHeight="1">
      <c r="A32" s="16" t="s">
        <v>57</v>
      </c>
      <c r="B32" s="9">
        <v>2490</v>
      </c>
      <c r="C32" s="15">
        <f>B32*0.9</f>
        <v>2241</v>
      </c>
      <c r="E32" s="16" t="s">
        <v>58</v>
      </c>
      <c r="F32" s="22">
        <v>1390</v>
      </c>
      <c r="G32" s="15">
        <f>F32*0.9</f>
        <v>1251</v>
      </c>
      <c r="H32" s="12"/>
      <c r="I32" s="12"/>
      <c r="J32" s="12"/>
      <c r="K32" s="12"/>
      <c r="L32" s="12"/>
      <c r="M32" s="12"/>
    </row>
    <row r="33" spans="1:13" ht="11.25" customHeight="1">
      <c r="A33" s="16" t="s">
        <v>59</v>
      </c>
      <c r="B33" s="9">
        <v>2390</v>
      </c>
      <c r="C33" s="15">
        <f>B33*0.9</f>
        <v>2151</v>
      </c>
      <c r="E33" s="16" t="s">
        <v>60</v>
      </c>
      <c r="F33" s="22">
        <v>1390</v>
      </c>
      <c r="G33" s="15">
        <f>F33*0.9</f>
        <v>1251</v>
      </c>
      <c r="H33" s="12"/>
      <c r="I33" s="12"/>
      <c r="J33" s="12"/>
      <c r="K33" s="12"/>
      <c r="L33" s="12"/>
      <c r="M33" s="12"/>
    </row>
    <row r="34" spans="1:13" ht="11.25" customHeight="1">
      <c r="A34" s="16" t="s">
        <v>61</v>
      </c>
      <c r="B34" s="9">
        <v>1990</v>
      </c>
      <c r="C34" s="15">
        <f>B34*0.9</f>
        <v>1791</v>
      </c>
      <c r="E34" s="16" t="s">
        <v>62</v>
      </c>
      <c r="F34" s="22">
        <v>149</v>
      </c>
      <c r="G34" s="15">
        <f>F34*0.9</f>
        <v>134.1</v>
      </c>
      <c r="H34" s="12"/>
      <c r="I34" s="12"/>
      <c r="J34" s="12"/>
      <c r="K34" s="12"/>
      <c r="L34" s="12"/>
      <c r="M34" s="12"/>
    </row>
    <row r="35" spans="1:13" ht="11.25" customHeight="1">
      <c r="A35" s="16" t="s">
        <v>63</v>
      </c>
      <c r="B35" s="9">
        <v>490</v>
      </c>
      <c r="C35" s="15">
        <f>B35*0.9</f>
        <v>441</v>
      </c>
      <c r="E35" s="16" t="s">
        <v>64</v>
      </c>
      <c r="F35" s="22">
        <v>690</v>
      </c>
      <c r="G35" s="15">
        <f>F35*0.9</f>
        <v>621</v>
      </c>
      <c r="H35" s="12"/>
      <c r="I35" s="12"/>
      <c r="J35" s="12"/>
      <c r="K35" s="12"/>
      <c r="L35" s="12"/>
      <c r="M35" s="12"/>
    </row>
    <row r="36" spans="1:13" ht="11.25" customHeight="1">
      <c r="A36" s="16" t="s">
        <v>65</v>
      </c>
      <c r="B36" s="9">
        <v>390</v>
      </c>
      <c r="C36" s="15">
        <f>B36*0.9</f>
        <v>351</v>
      </c>
      <c r="E36" s="16" t="s">
        <v>66</v>
      </c>
      <c r="F36" s="22">
        <v>390</v>
      </c>
      <c r="G36" s="15">
        <f>F36*0.9</f>
        <v>351</v>
      </c>
      <c r="H36" s="12"/>
      <c r="I36" s="12"/>
      <c r="J36" s="12"/>
      <c r="K36" s="12"/>
      <c r="L36" s="12"/>
      <c r="M36" s="12"/>
    </row>
    <row r="37" spans="1:13" ht="11.25" customHeight="1">
      <c r="A37" s="16" t="s">
        <v>67</v>
      </c>
      <c r="B37" s="9">
        <v>590</v>
      </c>
      <c r="C37" s="15">
        <f>B37*0.9</f>
        <v>531</v>
      </c>
      <c r="E37" s="8" t="s">
        <v>68</v>
      </c>
      <c r="F37" s="9" t="s">
        <v>2</v>
      </c>
      <c r="G37" s="15" t="s">
        <v>69</v>
      </c>
      <c r="H37" s="12"/>
      <c r="I37" s="12"/>
      <c r="J37" s="12"/>
      <c r="K37" s="12"/>
      <c r="L37" s="12"/>
      <c r="M37" s="12"/>
    </row>
    <row r="38" spans="1:13" ht="11.25" customHeight="1">
      <c r="A38" s="8" t="s">
        <v>4</v>
      </c>
      <c r="B38" s="9" t="s">
        <v>2</v>
      </c>
      <c r="C38" s="24" t="s">
        <v>69</v>
      </c>
      <c r="E38" s="8"/>
      <c r="F38" s="9"/>
      <c r="G38" s="15"/>
      <c r="H38" s="12"/>
      <c r="I38" s="12"/>
      <c r="J38" s="12"/>
      <c r="K38" s="12"/>
      <c r="L38" s="12"/>
      <c r="M38" s="12"/>
    </row>
    <row r="39" spans="1:13" ht="11.25" customHeight="1">
      <c r="A39" s="8"/>
      <c r="B39" s="9"/>
      <c r="C39" s="24"/>
      <c r="E39" s="16" t="s">
        <v>70</v>
      </c>
      <c r="F39" s="22">
        <v>5490</v>
      </c>
      <c r="G39" s="15">
        <f>F39*0.9</f>
        <v>4941</v>
      </c>
      <c r="H39" s="12"/>
      <c r="I39" s="12"/>
      <c r="J39" s="12"/>
      <c r="K39" s="12"/>
      <c r="L39" s="12"/>
      <c r="M39" s="12"/>
    </row>
    <row r="40" spans="1:7" ht="11.25" customHeight="1">
      <c r="A40" s="18" t="s">
        <v>71</v>
      </c>
      <c r="B40" s="18"/>
      <c r="C40" s="15">
        <f>B40*0.9</f>
        <v>0</v>
      </c>
      <c r="E40" s="8" t="s">
        <v>72</v>
      </c>
      <c r="F40" s="9" t="s">
        <v>2</v>
      </c>
      <c r="G40" s="15" t="s">
        <v>69</v>
      </c>
    </row>
    <row r="41" spans="1:7" ht="11.25" customHeight="1">
      <c r="A41" s="23" t="s">
        <v>73</v>
      </c>
      <c r="B41" s="6">
        <v>399</v>
      </c>
      <c r="C41" s="15">
        <f>B41*0.9</f>
        <v>359.1</v>
      </c>
      <c r="E41" s="8"/>
      <c r="F41" s="9"/>
      <c r="G41" s="15">
        <f>F41*0.9</f>
        <v>0</v>
      </c>
    </row>
    <row r="42" spans="1:13" ht="11.25" customHeight="1">
      <c r="A42" s="16" t="s">
        <v>74</v>
      </c>
      <c r="B42" s="9">
        <v>299</v>
      </c>
      <c r="C42" s="15">
        <f>B42*0.9</f>
        <v>269.1</v>
      </c>
      <c r="E42" s="25" t="s">
        <v>75</v>
      </c>
      <c r="F42" s="26">
        <v>990</v>
      </c>
      <c r="G42" s="15">
        <f>F42*0.9</f>
        <v>891</v>
      </c>
      <c r="H42" s="12"/>
      <c r="I42" s="12"/>
      <c r="J42" s="12"/>
      <c r="K42" s="12"/>
      <c r="L42" s="12"/>
      <c r="M42" s="12"/>
    </row>
    <row r="43" spans="1:13" ht="11.25" customHeight="1">
      <c r="A43" s="16" t="s">
        <v>76</v>
      </c>
      <c r="B43" s="9">
        <v>259</v>
      </c>
      <c r="C43" s="15">
        <f>B43*0.9</f>
        <v>233.1</v>
      </c>
      <c r="E43" s="27" t="s">
        <v>77</v>
      </c>
      <c r="F43" s="28">
        <v>590</v>
      </c>
      <c r="G43" s="15">
        <f>F43*0.9</f>
        <v>531</v>
      </c>
      <c r="H43" s="12"/>
      <c r="I43" s="12"/>
      <c r="J43" s="12"/>
      <c r="K43" s="12"/>
      <c r="L43" s="12"/>
      <c r="M43" s="12"/>
    </row>
    <row r="44" spans="1:7" ht="11.25" customHeight="1">
      <c r="A44" s="16" t="s">
        <v>78</v>
      </c>
      <c r="B44" s="9">
        <v>219</v>
      </c>
      <c r="C44" s="15">
        <f>B44*0.9</f>
        <v>197.1</v>
      </c>
      <c r="E44" s="27" t="s">
        <v>79</v>
      </c>
      <c r="F44" s="28">
        <v>490</v>
      </c>
      <c r="G44" s="15">
        <f>F44*0.9</f>
        <v>441</v>
      </c>
    </row>
    <row r="45" spans="1:7" ht="11.25" customHeight="1">
      <c r="A45" s="16" t="s">
        <v>80</v>
      </c>
      <c r="B45" s="9">
        <v>690</v>
      </c>
      <c r="C45" s="15">
        <f>B45*0.9</f>
        <v>621</v>
      </c>
      <c r="E45" s="27" t="s">
        <v>81</v>
      </c>
      <c r="F45" s="28">
        <v>790</v>
      </c>
      <c r="G45" s="15">
        <f>F45*0.9</f>
        <v>711</v>
      </c>
    </row>
    <row r="46" spans="1:7" ht="11.25" customHeight="1">
      <c r="A46" s="16" t="s">
        <v>82</v>
      </c>
      <c r="B46" s="9">
        <v>540</v>
      </c>
      <c r="C46" s="15">
        <f>B46*0.9</f>
        <v>486</v>
      </c>
      <c r="E46" s="27" t="s">
        <v>83</v>
      </c>
      <c r="F46" s="28">
        <v>390</v>
      </c>
      <c r="G46" s="15">
        <f>F46*0.9</f>
        <v>351</v>
      </c>
    </row>
    <row r="47" spans="1:7" ht="11.25" customHeight="1">
      <c r="A47" s="27" t="s">
        <v>84</v>
      </c>
      <c r="B47" s="28">
        <v>1190</v>
      </c>
      <c r="C47" s="15">
        <f>B47*0.9</f>
        <v>1071</v>
      </c>
      <c r="E47" s="8" t="s">
        <v>85</v>
      </c>
      <c r="F47" s="9" t="s">
        <v>2</v>
      </c>
      <c r="G47" s="10" t="s">
        <v>69</v>
      </c>
    </row>
    <row r="48" spans="1:7" ht="11.25" customHeight="1">
      <c r="A48" s="16" t="s">
        <v>86</v>
      </c>
      <c r="B48" s="8">
        <v>1490</v>
      </c>
      <c r="C48" s="15">
        <f>B48*0.9</f>
        <v>1341</v>
      </c>
      <c r="E48" s="8"/>
      <c r="F48" s="9"/>
      <c r="G48" s="10"/>
    </row>
    <row r="49" spans="1:7" ht="11.25" customHeight="1">
      <c r="A49" s="16" t="s">
        <v>87</v>
      </c>
      <c r="B49" s="22">
        <v>1290</v>
      </c>
      <c r="C49" s="15">
        <f>B49*0.9</f>
        <v>1161</v>
      </c>
      <c r="E49" s="27" t="s">
        <v>88</v>
      </c>
      <c r="F49" s="28">
        <v>99</v>
      </c>
      <c r="G49" s="29">
        <v>99</v>
      </c>
    </row>
    <row r="50" spans="1:7" ht="11.25" customHeight="1">
      <c r="A50" s="27" t="s">
        <v>89</v>
      </c>
      <c r="B50" s="28">
        <v>590</v>
      </c>
      <c r="C50" s="15">
        <f>B50*0.9</f>
        <v>531</v>
      </c>
      <c r="E50" s="27" t="s">
        <v>90</v>
      </c>
      <c r="F50" s="28">
        <v>125</v>
      </c>
      <c r="G50" s="29">
        <v>125</v>
      </c>
    </row>
    <row r="51" spans="1:7" ht="11.25" customHeight="1">
      <c r="A51" s="27" t="s">
        <v>91</v>
      </c>
      <c r="B51" s="28">
        <v>990</v>
      </c>
      <c r="C51" s="15">
        <f>B51*0.9</f>
        <v>891</v>
      </c>
      <c r="E51" s="27" t="s">
        <v>92</v>
      </c>
      <c r="F51" s="28">
        <v>69</v>
      </c>
      <c r="G51" s="29">
        <v>69</v>
      </c>
    </row>
    <row r="52" spans="1:7" ht="11.25" customHeight="1">
      <c r="A52" s="30" t="s">
        <v>93</v>
      </c>
      <c r="B52" s="30"/>
      <c r="C52" s="30">
        <f>B52*0.9</f>
        <v>0</v>
      </c>
      <c r="E52" s="27" t="s">
        <v>94</v>
      </c>
      <c r="F52" s="28">
        <v>94</v>
      </c>
      <c r="G52" s="29">
        <v>94</v>
      </c>
    </row>
    <row r="53" spans="1:7" ht="11.25" customHeight="1">
      <c r="A53" s="14" t="s">
        <v>95</v>
      </c>
      <c r="B53" s="9">
        <v>1190</v>
      </c>
      <c r="C53" s="15">
        <f>B53*0.9</f>
        <v>1071</v>
      </c>
      <c r="E53" s="27" t="s">
        <v>96</v>
      </c>
      <c r="F53" s="28">
        <v>119</v>
      </c>
      <c r="G53" s="29">
        <v>119</v>
      </c>
    </row>
    <row r="54" spans="1:7" ht="11.25" customHeight="1">
      <c r="A54" s="14" t="s">
        <v>97</v>
      </c>
      <c r="B54" s="9">
        <v>299</v>
      </c>
      <c r="C54" s="15">
        <f>B54*0.9</f>
        <v>269.1</v>
      </c>
      <c r="E54" s="27" t="s">
        <v>98</v>
      </c>
      <c r="F54" s="28">
        <v>69</v>
      </c>
      <c r="G54" s="29">
        <v>69</v>
      </c>
    </row>
    <row r="55" spans="1:7" ht="11.25" customHeight="1">
      <c r="A55" s="14" t="s">
        <v>99</v>
      </c>
      <c r="B55" s="9">
        <v>99</v>
      </c>
      <c r="C55" s="15">
        <f>B55*0.9</f>
        <v>89.10000000000001</v>
      </c>
      <c r="E55" s="27" t="s">
        <v>100</v>
      </c>
      <c r="F55" s="28">
        <v>49</v>
      </c>
      <c r="G55" s="29">
        <v>49</v>
      </c>
    </row>
    <row r="56" spans="1:7" ht="11.25" customHeight="1">
      <c r="A56" s="14" t="s">
        <v>101</v>
      </c>
      <c r="B56" s="9">
        <v>119</v>
      </c>
      <c r="C56" s="15">
        <f>B56*0.9</f>
        <v>107.10000000000001</v>
      </c>
      <c r="E56" s="27" t="s">
        <v>102</v>
      </c>
      <c r="F56" s="28">
        <v>159</v>
      </c>
      <c r="G56" s="29">
        <v>159</v>
      </c>
    </row>
    <row r="57" spans="1:7" ht="11.25" customHeight="1">
      <c r="A57" s="14" t="s">
        <v>103</v>
      </c>
      <c r="B57" s="9">
        <v>249</v>
      </c>
      <c r="C57" s="15">
        <f>B57*0.9</f>
        <v>224.1</v>
      </c>
      <c r="E57" s="27" t="s">
        <v>104</v>
      </c>
      <c r="F57" s="28">
        <v>219</v>
      </c>
      <c r="G57" s="29">
        <v>219</v>
      </c>
    </row>
    <row r="58" spans="1:7" ht="11.25" customHeight="1">
      <c r="A58" s="14" t="s">
        <v>105</v>
      </c>
      <c r="B58" s="9">
        <v>290</v>
      </c>
      <c r="C58" s="15">
        <f>B58*0.9</f>
        <v>261</v>
      </c>
      <c r="E58" s="27" t="s">
        <v>106</v>
      </c>
      <c r="F58" s="28">
        <v>149</v>
      </c>
      <c r="G58" s="29">
        <v>149</v>
      </c>
    </row>
    <row r="59" spans="1:7" ht="11.25" customHeight="1">
      <c r="A59" s="14" t="s">
        <v>107</v>
      </c>
      <c r="B59" s="9">
        <v>440</v>
      </c>
      <c r="C59" s="15">
        <f>B59*0.9</f>
        <v>396</v>
      </c>
      <c r="E59" s="27" t="s">
        <v>108</v>
      </c>
      <c r="F59" s="28">
        <v>59</v>
      </c>
      <c r="G59" s="29">
        <v>59</v>
      </c>
    </row>
    <row r="60" spans="1:7" ht="11.25" customHeight="1">
      <c r="A60" s="14" t="s">
        <v>109</v>
      </c>
      <c r="B60" s="9">
        <v>490</v>
      </c>
      <c r="C60" s="15">
        <f>B60*0.9</f>
        <v>441</v>
      </c>
      <c r="E60" s="31" t="s">
        <v>110</v>
      </c>
      <c r="F60" s="32">
        <v>100</v>
      </c>
      <c r="G60" s="33">
        <v>100</v>
      </c>
    </row>
    <row r="61" spans="2:5" ht="11.25" customHeight="1">
      <c r="B61" s="34"/>
      <c r="C61" s="34"/>
      <c r="D61" s="34"/>
      <c r="E61" s="35"/>
    </row>
    <row r="62" spans="1:5" ht="11.25" customHeight="1">
      <c r="A62" s="36"/>
      <c r="B62" s="34"/>
      <c r="C62" s="34"/>
      <c r="D62" s="34"/>
      <c r="E62" s="35"/>
    </row>
    <row r="63" spans="1:5" ht="11.25" customHeight="1">
      <c r="A63" s="36"/>
      <c r="B63" s="34"/>
      <c r="C63" s="34"/>
      <c r="D63" s="34"/>
      <c r="E63" s="36"/>
    </row>
    <row r="64" ht="11.25" customHeight="1"/>
    <row r="65" ht="11.25" customHeight="1"/>
    <row r="66" ht="11.25" customHeight="1"/>
    <row r="67" ht="11.25" customHeight="1"/>
    <row r="68" spans="2:7" ht="11.25" customHeight="1">
      <c r="B68" s="34"/>
      <c r="C68" s="34"/>
      <c r="D68" s="34"/>
      <c r="E68" s="34"/>
      <c r="F68" s="34"/>
      <c r="G68" s="34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</sheetData>
  <mergeCells count="25">
    <mergeCell ref="A4:A5"/>
    <mergeCell ref="B4:B5"/>
    <mergeCell ref="C4:C5"/>
    <mergeCell ref="E4:E5"/>
    <mergeCell ref="F4:F5"/>
    <mergeCell ref="G4:G5"/>
    <mergeCell ref="A6:C6"/>
    <mergeCell ref="E10:G10"/>
    <mergeCell ref="A19:C19"/>
    <mergeCell ref="E21:G21"/>
    <mergeCell ref="A23:C23"/>
    <mergeCell ref="A29:C29"/>
    <mergeCell ref="E37:E38"/>
    <mergeCell ref="F37:F38"/>
    <mergeCell ref="G37:G38"/>
    <mergeCell ref="A38:A39"/>
    <mergeCell ref="B38:B39"/>
    <mergeCell ref="C38:C39"/>
    <mergeCell ref="E40:E41"/>
    <mergeCell ref="F40:F41"/>
    <mergeCell ref="G40:G41"/>
    <mergeCell ref="E47:E48"/>
    <mergeCell ref="F47:F48"/>
    <mergeCell ref="G47:G48"/>
    <mergeCell ref="A52:C52"/>
  </mergeCells>
  <printOptions/>
  <pageMargins left="0.39375" right="0.39375" top="0.31527777777777777" bottom="0.23611111111111113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Buriánek</dc:creator>
  <cp:keywords/>
  <dc:description/>
  <cp:lastModifiedBy>Vojtěch Buri</cp:lastModifiedBy>
  <cp:lastPrinted>2010-02-17T09:49:33Z</cp:lastPrinted>
  <dcterms:created xsi:type="dcterms:W3CDTF">2008-08-14T05:11:12Z</dcterms:created>
  <dcterms:modified xsi:type="dcterms:W3CDTF">2010-04-12T08:06:16Z</dcterms:modified>
  <cp:category/>
  <cp:version/>
  <cp:contentType/>
  <cp:contentStatus/>
  <cp:revision>51</cp:revision>
</cp:coreProperties>
</file>